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2"/>
  </bookViews>
  <sheets>
    <sheet name="1517462 (зал.)" sheetId="1" r:id="rId1"/>
    <sheet name=" 1517462 (суб)" sheetId="2" r:id="rId2"/>
    <sheet name="7951700" sheetId="3" r:id="rId3"/>
  </sheets>
  <definedNames/>
  <calcPr fullCalcOnLoad="1"/>
</workbook>
</file>

<file path=xl/sharedStrings.xml><?xml version="1.0" encoding="utf-8"?>
<sst xmlns="http://schemas.openxmlformats.org/spreadsheetml/2006/main" count="32" uniqueCount="15">
  <si>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</si>
  <si>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</si>
  <si>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</si>
  <si>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</si>
  <si>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</si>
  <si>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</si>
  <si>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</si>
  <si>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</si>
  <si>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</si>
  <si>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2022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</si>
  <si>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2022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</si>
  <si>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2022 році будуть проводитися за рахунок проведення першочергових заходів з ліквідації наслідків бойових дій та відновлення інфраструктури населених пунктів по КПКВК 7951700 </t>
  </si>
  <si>
    <t xml:space="preserve">Оплата послуг (крім комунальних) </t>
  </si>
  <si>
    <t>Капітальний ремонт інших об’єктів</t>
  </si>
  <si>
    <t>Капітальний ремонт житлового фонду (приміщень)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</si>
</sst>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1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5" t="s">
        <v>9</v>
      </c>
      <c r="B1" s="15"/>
      <c r="C1" s="15"/>
      <c r="D1" s="15"/>
    </row>
    <row r="2" spans="1:4" ht="29.25" customHeight="1">
      <c r="A2" s="16"/>
      <c r="B2" s="16"/>
      <c r="C2" s="16"/>
      <c r="D2" s="16"/>
    </row>
    <row r="3" spans="1:5" ht="26.25" customHeight="1">
      <c r="A3" s="17">
        <v>44872</v>
      </c>
      <c r="B3" s="18"/>
      <c r="C3" s="18"/>
      <c r="D3" s="18"/>
      <c r="E3" s="6"/>
    </row>
    <row r="4" spans="1:4" ht="12.75" customHeight="1">
      <c r="A4" s="19" t="s">
        <v>7</v>
      </c>
      <c r="B4" s="8" t="s">
        <v>0</v>
      </c>
      <c r="C4" s="8" t="s">
        <v>3</v>
      </c>
      <c r="D4" s="8" t="s">
        <v>5</v>
      </c>
    </row>
    <row r="5" spans="1:4" ht="12.75">
      <c r="A5" s="20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v>30750934.76</v>
      </c>
      <c r="C6" s="12">
        <v>30686221.26</v>
      </c>
      <c r="D6" s="7">
        <f>B6-C6</f>
        <v>64713.5</v>
      </c>
    </row>
    <row r="7" spans="1:4" ht="17.25" customHeight="1">
      <c r="A7" s="4" t="s">
        <v>4</v>
      </c>
      <c r="B7" s="3">
        <f>SUM(B6:B6)</f>
        <v>30750934.76</v>
      </c>
      <c r="C7" s="3">
        <f>SUM(C6:C6)</f>
        <v>30686221.26</v>
      </c>
      <c r="D7" s="3">
        <f>SUM(D6:D6)</f>
        <v>64713.5</v>
      </c>
    </row>
    <row r="8" spans="1:4" ht="12.75">
      <c r="A8" s="1"/>
      <c r="B8" s="5"/>
      <c r="C8" s="21"/>
      <c r="D8" s="21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5" t="s">
        <v>10</v>
      </c>
      <c r="B1" s="15"/>
      <c r="C1" s="15"/>
      <c r="D1" s="15"/>
    </row>
    <row r="2" spans="1:4" ht="29.25" customHeight="1">
      <c r="A2" s="16"/>
      <c r="B2" s="16"/>
      <c r="C2" s="16"/>
      <c r="D2" s="16"/>
    </row>
    <row r="3" spans="1:5" ht="26.25" customHeight="1">
      <c r="A3" s="17">
        <v>44872</v>
      </c>
      <c r="B3" s="18"/>
      <c r="C3" s="18"/>
      <c r="D3" s="18"/>
      <c r="E3" s="6"/>
    </row>
    <row r="4" spans="1:4" ht="12.75" customHeight="1">
      <c r="A4" s="19" t="s">
        <v>7</v>
      </c>
      <c r="B4" s="8" t="s">
        <v>0</v>
      </c>
      <c r="C4" s="8" t="s">
        <v>3</v>
      </c>
      <c r="D4" s="8" t="s">
        <v>5</v>
      </c>
    </row>
    <row r="5" spans="1:4" ht="12.75">
      <c r="A5" s="20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f>102500000-2520400</f>
        <v>99979600</v>
      </c>
      <c r="C6" s="12">
        <v>60993475.699999996</v>
      </c>
      <c r="D6" s="7">
        <f>B6-C6</f>
        <v>38986124.300000004</v>
      </c>
    </row>
    <row r="7" spans="1:4" ht="17.25" customHeight="1">
      <c r="A7" s="4" t="s">
        <v>4</v>
      </c>
      <c r="B7" s="3">
        <f>SUM(B6:B6)</f>
        <v>99979600</v>
      </c>
      <c r="C7" s="3">
        <f>SUM(C6:C6)</f>
        <v>60993475.699999996</v>
      </c>
      <c r="D7" s="3">
        <f>SUM(D6:D6)</f>
        <v>38986124.300000004</v>
      </c>
    </row>
    <row r="8" spans="1:4" ht="12.75">
      <c r="A8" s="1"/>
      <c r="B8" s="5"/>
      <c r="C8" s="21"/>
      <c r="D8" s="21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E15" sqref="E1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5" t="s">
        <v>11</v>
      </c>
      <c r="B1" s="15"/>
      <c r="C1" s="15"/>
      <c r="D1" s="15"/>
    </row>
    <row r="2" spans="1:4" ht="29.25" customHeight="1">
      <c r="A2" s="16"/>
      <c r="B2" s="16"/>
      <c r="C2" s="16"/>
      <c r="D2" s="16"/>
    </row>
    <row r="3" spans="1:5" ht="26.25" customHeight="1">
      <c r="A3" s="17">
        <v>44872</v>
      </c>
      <c r="B3" s="18"/>
      <c r="C3" s="18"/>
      <c r="D3" s="18"/>
      <c r="E3" s="6"/>
    </row>
    <row r="4" spans="1:4" ht="12.75" customHeight="1">
      <c r="A4" s="22" t="s">
        <v>7</v>
      </c>
      <c r="B4" s="13" t="s">
        <v>0</v>
      </c>
      <c r="C4" s="13" t="s">
        <v>3</v>
      </c>
      <c r="D4" s="13" t="s">
        <v>5</v>
      </c>
    </row>
    <row r="5" spans="1:4" ht="12.75">
      <c r="A5" s="22"/>
      <c r="B5" s="13" t="s">
        <v>2</v>
      </c>
      <c r="C5" s="13" t="s">
        <v>1</v>
      </c>
      <c r="D5" s="13" t="s">
        <v>6</v>
      </c>
    </row>
    <row r="6" spans="1:4" ht="12.75">
      <c r="A6" s="11" t="s">
        <v>12</v>
      </c>
      <c r="B6" s="14">
        <v>153209035.81</v>
      </c>
      <c r="C6" s="14">
        <v>138691344.99</v>
      </c>
      <c r="D6" s="7">
        <f>B6-C6</f>
        <v>14517690.819999993</v>
      </c>
    </row>
    <row r="7" spans="1:4" ht="12.75">
      <c r="A7" s="11" t="s">
        <v>13</v>
      </c>
      <c r="B7" s="14">
        <v>68553837</v>
      </c>
      <c r="C7" s="14">
        <v>31377511.57</v>
      </c>
      <c r="D7" s="7">
        <f>B7-C7</f>
        <v>37176325.43</v>
      </c>
    </row>
    <row r="8" spans="1:4" ht="12.75">
      <c r="A8" s="11" t="s">
        <v>14</v>
      </c>
      <c r="B8" s="14">
        <v>26662150</v>
      </c>
      <c r="C8" s="14">
        <v>20652623.58</v>
      </c>
      <c r="D8" s="7">
        <f>B8-C8</f>
        <v>6009526.420000002</v>
      </c>
    </row>
    <row r="9" spans="1:4" ht="17.25" customHeight="1">
      <c r="A9" s="4" t="s">
        <v>4</v>
      </c>
      <c r="B9" s="3">
        <f>SUM(B6:B8)</f>
        <v>248425022.81</v>
      </c>
      <c r="C9" s="3">
        <f>SUM(C6:C8)</f>
        <v>190721480.14</v>
      </c>
      <c r="D9" s="3">
        <f>SUM(D6:D8)</f>
        <v>57703542.669999994</v>
      </c>
    </row>
    <row r="10" spans="1:4" ht="12.75">
      <c r="A10" s="1"/>
      <c r="B10" s="5"/>
      <c r="C10" s="21"/>
      <c r="D10" s="21"/>
    </row>
    <row r="12" spans="1:2" ht="12.75">
      <c r="A12" s="1"/>
      <c r="B12" s="10"/>
    </row>
    <row r="13" spans="1:2" ht="12.75">
      <c r="A13" s="1"/>
      <c r="B13" s="10"/>
    </row>
    <row r="14" spans="1:2" ht="12.75">
      <c r="A14" s="1"/>
      <c r="B14" s="10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2022-11-08T13:36:24Z</dcterms:modified>
  <cp:category/>
  <cp:version/>
  <cp:contentType/>
  <cp:contentStatus/>
</cp:coreProperties>
</file>